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" i="1"/>
  <c r="E4"/>
  <c r="F4" s="1"/>
  <c r="E5"/>
  <c r="F5" s="1"/>
  <c r="E6"/>
  <c r="F6" s="1"/>
  <c r="E7"/>
  <c r="F7" s="1"/>
  <c r="E8"/>
  <c r="F8" s="1"/>
  <c r="E9"/>
  <c r="E10"/>
  <c r="F10" s="1"/>
  <c r="E11"/>
  <c r="F11" s="1"/>
  <c r="E12"/>
  <c r="F13" s="1"/>
  <c r="E13"/>
  <c r="E2"/>
  <c r="F3" s="1"/>
</calcChain>
</file>

<file path=xl/sharedStrings.xml><?xml version="1.0" encoding="utf-8"?>
<sst xmlns="http://schemas.openxmlformats.org/spreadsheetml/2006/main" count="28" uniqueCount="23">
  <si>
    <t>Миша</t>
  </si>
  <si>
    <t>Кобура FOBUS-BRV Roto для Beretta Vertec</t>
  </si>
  <si>
    <t>Заказчик</t>
  </si>
  <si>
    <t>Наименование</t>
  </si>
  <si>
    <t>Кол-во, шт</t>
  </si>
  <si>
    <t>Цена, руб.</t>
  </si>
  <si>
    <t>Всего, руб.</t>
  </si>
  <si>
    <t xml:space="preserve"> Кронштейн Кочевник-2 для установки оптики на АК/Сайга/Вепрь</t>
  </si>
  <si>
    <t>Сумма, руб.</t>
  </si>
  <si>
    <t>Я</t>
  </si>
  <si>
    <t>Илья</t>
  </si>
  <si>
    <t>Пружина Нордик</t>
  </si>
  <si>
    <t>Антон</t>
  </si>
  <si>
    <t>DelMe</t>
  </si>
  <si>
    <t>Костя</t>
  </si>
  <si>
    <t>Кобура FOBUS-TA-24/7 для Taurus 24/7</t>
  </si>
  <si>
    <t>Гладков</t>
  </si>
  <si>
    <t>Ремень DAA Competition Belt</t>
  </si>
  <si>
    <t>Магнитный подсумок Double Alpha Academy</t>
  </si>
  <si>
    <t>Тюрин</t>
  </si>
  <si>
    <t>Кропотов</t>
  </si>
  <si>
    <t>Переходник для ДТК с резьбы 14х1мм левая на 24х1.5мм</t>
  </si>
  <si>
    <t>И того с учётом доставки, руб.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</si>
</sst>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3" xfId="0" applyNumberFormat="1" applyBorder="1"/>
    <xf numFmtId="0" fontId="0" fillId="0" borderId="7" xfId="0" applyBorder="1"/>
    <xf numFmtId="0" fontId="0" fillId="0" borderId="8" xfId="0" applyBorder="1"/>
    <xf numFmtId="2" fontId="0" fillId="0" borderId="1" xfId="0" applyNumberFormat="1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4" xfId="0" applyNumberForma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I18" sqref="I18"/>
    </sheetView>
  </sheetViews>
  <sheetFormatPr defaultRowHeight="15"/>
  <cols>
    <col min="1" max="1" width="10.42578125" customWidth="1"/>
    <col min="2" max="2" width="61" customWidth="1"/>
    <col min="3" max="3" width="7.28515625" customWidth="1"/>
    <col min="4" max="4" width="7.85546875" customWidth="1"/>
    <col min="5" max="6" width="8.28515625" customWidth="1"/>
    <col min="7" max="7" width="16.5703125" customWidth="1"/>
  </cols>
  <sheetData>
    <row r="1" spans="1:7" ht="30" customHeight="1" thickTop="1" thickBot="1">
      <c r="A1" s="5" t="s">
        <v>2</v>
      </c>
      <c r="B1" s="5" t="s">
        <v>3</v>
      </c>
      <c r="C1" s="6" t="s">
        <v>4</v>
      </c>
      <c r="D1" s="6" t="s">
        <v>5</v>
      </c>
      <c r="E1" s="6" t="s">
        <v>8</v>
      </c>
      <c r="F1" s="6" t="s">
        <v>6</v>
      </c>
      <c r="G1" s="6" t="s">
        <v>22</v>
      </c>
    </row>
    <row r="2" spans="1:7" ht="15.75" thickTop="1">
      <c r="A2" s="8" t="s">
        <v>0</v>
      </c>
      <c r="B2" s="14" t="s">
        <v>1</v>
      </c>
      <c r="C2" s="8">
        <v>1</v>
      </c>
      <c r="D2" s="17">
        <v>1200</v>
      </c>
      <c r="E2" s="20">
        <f>C2*D2</f>
        <v>1200</v>
      </c>
      <c r="F2" s="23"/>
      <c r="G2" s="12"/>
    </row>
    <row r="3" spans="1:7" ht="15.75" thickBot="1">
      <c r="A3" s="9"/>
      <c r="B3" s="15" t="s">
        <v>7</v>
      </c>
      <c r="C3" s="9">
        <v>1</v>
      </c>
      <c r="D3" s="18">
        <v>1750</v>
      </c>
      <c r="E3" s="21">
        <f t="shared" ref="E3:E13" si="0">C3*D3</f>
        <v>1750</v>
      </c>
      <c r="F3" s="24">
        <f>E2+E3</f>
        <v>2950</v>
      </c>
      <c r="G3" s="13">
        <v>3050</v>
      </c>
    </row>
    <row r="4" spans="1:7" ht="16.5" thickTop="1" thickBot="1">
      <c r="A4" s="5" t="s">
        <v>9</v>
      </c>
      <c r="B4" s="16" t="s">
        <v>7</v>
      </c>
      <c r="C4" s="5">
        <v>1</v>
      </c>
      <c r="D4" s="19">
        <v>1750</v>
      </c>
      <c r="E4" s="10">
        <f t="shared" si="0"/>
        <v>1750</v>
      </c>
      <c r="F4" s="19">
        <f>E4</f>
        <v>1750</v>
      </c>
      <c r="G4" s="5">
        <v>1850</v>
      </c>
    </row>
    <row r="5" spans="1:7" ht="16.5" thickTop="1" thickBot="1">
      <c r="A5" s="11" t="s">
        <v>10</v>
      </c>
      <c r="B5" s="2" t="s">
        <v>11</v>
      </c>
      <c r="C5" s="11">
        <v>2</v>
      </c>
      <c r="D5" s="3">
        <v>750</v>
      </c>
      <c r="E5" s="22">
        <f t="shared" si="0"/>
        <v>1500</v>
      </c>
      <c r="F5" s="7">
        <f t="shared" ref="F5:F8" si="1">E5</f>
        <v>1500</v>
      </c>
      <c r="G5" s="11">
        <v>1600</v>
      </c>
    </row>
    <row r="6" spans="1:7" ht="16.5" thickTop="1" thickBot="1">
      <c r="A6" s="5" t="s">
        <v>12</v>
      </c>
      <c r="B6" s="16" t="s">
        <v>11</v>
      </c>
      <c r="C6" s="5">
        <v>1</v>
      </c>
      <c r="D6" s="19">
        <v>750</v>
      </c>
      <c r="E6" s="10">
        <f t="shared" si="0"/>
        <v>750</v>
      </c>
      <c r="F6" s="19">
        <f t="shared" si="1"/>
        <v>750</v>
      </c>
      <c r="G6" s="5">
        <v>800</v>
      </c>
    </row>
    <row r="7" spans="1:7" ht="16.5" thickTop="1" thickBot="1">
      <c r="A7" s="5" t="s">
        <v>13</v>
      </c>
      <c r="B7" s="16" t="s">
        <v>11</v>
      </c>
      <c r="C7" s="5">
        <v>1</v>
      </c>
      <c r="D7" s="19">
        <v>750</v>
      </c>
      <c r="E7" s="10">
        <f t="shared" si="0"/>
        <v>750</v>
      </c>
      <c r="F7" s="19">
        <f t="shared" si="1"/>
        <v>750</v>
      </c>
      <c r="G7" s="25">
        <v>800</v>
      </c>
    </row>
    <row r="8" spans="1:7" ht="16.5" thickTop="1" thickBot="1">
      <c r="A8" s="11" t="s">
        <v>14</v>
      </c>
      <c r="B8" s="2" t="s">
        <v>15</v>
      </c>
      <c r="C8" s="11">
        <v>1</v>
      </c>
      <c r="D8" s="3">
        <v>1200</v>
      </c>
      <c r="E8" s="22">
        <f t="shared" si="0"/>
        <v>1200</v>
      </c>
      <c r="F8" s="4">
        <f t="shared" si="1"/>
        <v>1200</v>
      </c>
      <c r="G8" s="11">
        <v>1250</v>
      </c>
    </row>
    <row r="9" spans="1:7" ht="15.75" thickTop="1">
      <c r="A9" s="8" t="s">
        <v>16</v>
      </c>
      <c r="B9" s="14" t="s">
        <v>17</v>
      </c>
      <c r="C9" s="8">
        <v>1</v>
      </c>
      <c r="D9" s="17">
        <v>2300</v>
      </c>
      <c r="E9" s="20">
        <f t="shared" si="0"/>
        <v>2300</v>
      </c>
      <c r="F9" s="23"/>
      <c r="G9" s="12"/>
    </row>
    <row r="10" spans="1:7" ht="15.75" thickBot="1">
      <c r="A10" s="9"/>
      <c r="B10" s="15" t="s">
        <v>18</v>
      </c>
      <c r="C10" s="9">
        <v>1</v>
      </c>
      <c r="D10" s="18">
        <v>1500</v>
      </c>
      <c r="E10" s="21">
        <f t="shared" si="0"/>
        <v>1500</v>
      </c>
      <c r="F10" s="24">
        <f>E9+E10</f>
        <v>3800</v>
      </c>
      <c r="G10" s="13">
        <v>4000</v>
      </c>
    </row>
    <row r="11" spans="1:7" ht="16.5" thickTop="1" thickBot="1">
      <c r="A11" s="11" t="s">
        <v>19</v>
      </c>
      <c r="B11" s="2" t="s">
        <v>15</v>
      </c>
      <c r="C11" s="11">
        <v>1</v>
      </c>
      <c r="D11" s="3">
        <v>1200</v>
      </c>
      <c r="E11" s="22">
        <f t="shared" si="0"/>
        <v>1200</v>
      </c>
      <c r="F11" s="3">
        <f>E11</f>
        <v>1200</v>
      </c>
      <c r="G11" s="11">
        <v>1250</v>
      </c>
    </row>
    <row r="12" spans="1:7" ht="15.75" thickTop="1">
      <c r="A12" s="8" t="s">
        <v>20</v>
      </c>
      <c r="B12" s="14" t="s">
        <v>21</v>
      </c>
      <c r="C12" s="8">
        <v>1</v>
      </c>
      <c r="D12" s="17">
        <v>750</v>
      </c>
      <c r="E12" s="20">
        <f t="shared" si="0"/>
        <v>750</v>
      </c>
      <c r="F12" s="23"/>
      <c r="G12" s="12"/>
    </row>
    <row r="13" spans="1:7" ht="15.75" thickBot="1">
      <c r="A13" s="9"/>
      <c r="B13" s="15" t="s">
        <v>7</v>
      </c>
      <c r="C13" s="9">
        <v>1</v>
      </c>
      <c r="D13" s="18">
        <v>1750</v>
      </c>
      <c r="E13" s="21">
        <f t="shared" si="0"/>
        <v>1750</v>
      </c>
      <c r="F13" s="24">
        <f>E12+E13</f>
        <v>2500</v>
      </c>
      <c r="G13" s="13">
        <v>2600</v>
      </c>
    </row>
    <row r="14" spans="1:7" ht="15.75" thickTop="1">
      <c r="D14" s="1"/>
      <c r="E14" s="1"/>
      <c r="F14" s="1"/>
    </row>
    <row r="15" spans="1:7">
      <c r="D15" s="1"/>
      <c r="E15" s="1"/>
      <c r="F15" s="1"/>
    </row>
    <row r="16" spans="1:7">
      <c r="D16" s="1"/>
      <c r="E16" s="1"/>
      <c r="F16" s="1"/>
    </row>
    <row r="17" spans="4:6">
      <c r="D17" s="1"/>
      <c r="E17" s="1"/>
      <c r="F17" s="1"/>
    </row>
    <row r="18" spans="4:6">
      <c r="D18" s="1"/>
      <c r="E18" s="1"/>
      <c r="F18" s="1"/>
    </row>
    <row r="19" spans="4:6">
      <c r="D19" s="1"/>
      <c r="E19" s="1"/>
      <c r="F19" s="1"/>
    </row>
    <row r="20" spans="4:6">
      <c r="D20" s="1"/>
      <c r="E20" s="1"/>
      <c r="F20" s="1"/>
    </row>
    <row r="21" spans="4:6">
      <c r="D21" s="1"/>
      <c r="E21" s="1"/>
      <c r="F21" s="1"/>
    </row>
    <row r="22" spans="4:6">
      <c r="D22" s="1"/>
      <c r="E22" s="1"/>
      <c r="F22" s="1"/>
    </row>
    <row r="23" spans="4:6">
      <c r="D23" s="1"/>
      <c r="E23" s="1"/>
      <c r="F23" s="1"/>
    </row>
    <row r="24" spans="4:6">
      <c r="D24" s="1"/>
      <c r="E24" s="1"/>
      <c r="F24" s="1"/>
    </row>
    <row r="25" spans="4:6">
      <c r="D25" s="1"/>
      <c r="E25" s="1"/>
      <c r="F25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2014-02-08T20:11:35Z</dcterms:modified>
</cp:coreProperties>
</file>